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1" autoFilterDateGrouping="1"/>
  </bookViews>
  <sheets>
    <sheet xmlns:r="http://schemas.openxmlformats.org/officeDocument/2006/relationships" name="Lists" sheetId="1" state="hidden" r:id="rId1"/>
    <sheet xmlns:r="http://schemas.openxmlformats.org/officeDocument/2006/relationships" name="KRI Library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FFFFFF"/>
      <sz val="16"/>
    </font>
    <font>
      <i val="1"/>
      <color rgb="000E2A30"/>
      <sz val="10"/>
    </font>
    <font>
      <name val="Calibri"/>
      <b val="1"/>
      <color rgb="00FFFFFF"/>
      <sz val="10"/>
    </font>
    <font>
      <color rgb="000E2A30"/>
      <sz val="10"/>
    </font>
    <font>
      <b val="1"/>
      <sz val="10"/>
    </font>
    <font>
      <i val="1"/>
      <color rgb="007B939A"/>
      <sz val="8"/>
    </font>
  </fonts>
  <fills count="4">
    <fill>
      <patternFill/>
    </fill>
    <fill>
      <patternFill patternType="gray125"/>
    </fill>
    <fill>
      <patternFill patternType="solid">
        <fgColor rgb="00155563"/>
      </patternFill>
    </fill>
    <fill>
      <patternFill patternType="solid">
        <fgColor rgb="00E2EFF1"/>
      </patternFill>
    </fill>
  </fills>
  <borders count="2">
    <border>
      <left/>
      <right/>
      <top/>
      <bottom/>
      <diagonal/>
    </border>
    <border>
      <left style="thin">
        <color rgb="00D8E4E6"/>
      </left>
      <right style="thin">
        <color rgb="00D8E4E6"/>
      </right>
      <top style="thin">
        <color rgb="00D8E4E6"/>
      </top>
      <bottom style="thin">
        <color rgb="00D8E4E6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3" borderId="0" applyAlignment="1" pivotButton="0" quotePrefix="0" xfId="0">
      <alignment horizontal="left" vertical="center" indent="1"/>
    </xf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vertical="top"/>
    </xf>
    <xf numFmtId="0" fontId="4" fillId="0" borderId="1" applyAlignment="1" pivotButton="0" quotePrefix="0" xfId="0">
      <alignment vertical="top" wrapText="1"/>
    </xf>
    <xf numFmtId="0" fontId="4" fillId="0" borderId="1" applyAlignment="1" pivotButton="0" quotePrefix="0" xfId="0">
      <alignment horizontal="center"/>
    </xf>
    <xf numFmtId="0" fontId="5" fillId="0" borderId="1" applyAlignment="1" pivotButton="0" quotePrefix="0" xfId="0">
      <alignment horizontal="center"/>
    </xf>
    <xf numFmtId="0" fontId="0" fillId="0" borderId="1" pivotButton="0" quotePrefix="0" xfId="0"/>
    <xf numFmtId="0" fontId="6" fillId="0" borderId="0" applyAlignment="1" pivotButton="0" quotePrefix="0" xfId="0">
      <alignment horizontal="left" vertical="center" indent="1"/>
    </xf>
  </cellXfs>
  <cellStyles count="1">
    <cellStyle name="Normal" xfId="0" builtinId="0" hidden="0"/>
  </cellStyles>
  <dxfs count="3">
    <dxf>
      <font>
        <b val="1"/>
        <color rgb="00FFFFFF"/>
      </font>
      <fill>
        <patternFill patternType="solid">
          <fgColor rgb="00C64B3E"/>
        </patternFill>
      </fill>
    </dxf>
    <dxf>
      <font>
        <b val="1"/>
        <color rgb="00FFFFFF"/>
      </font>
      <fill>
        <patternFill patternType="solid">
          <fgColor rgb="00D9A62E"/>
        </patternFill>
      </fill>
    </dxf>
    <dxf>
      <font>
        <b val="1"/>
        <color rgb="00FFFFFF"/>
      </font>
      <fill>
        <patternFill patternType="solid">
          <fgColor rgb="002E7D45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Frequency</t>
        </is>
      </c>
      <c r="B1" t="inlineStr">
        <is>
          <t>Direction</t>
        </is>
      </c>
      <c r="C1" t="inlineStr">
        <is>
          <t>Category</t>
        </is>
      </c>
    </row>
    <row r="2">
      <c r="A2" t="inlineStr">
        <is>
          <t>Daily</t>
        </is>
      </c>
      <c r="B2" t="inlineStr">
        <is>
          <t>Higher is worse</t>
        </is>
      </c>
      <c r="C2" t="inlineStr">
        <is>
          <t>Strategic</t>
        </is>
      </c>
    </row>
    <row r="3">
      <c r="A3" t="inlineStr">
        <is>
          <t>Weekly</t>
        </is>
      </c>
      <c r="B3" t="inlineStr">
        <is>
          <t>Lower is worse</t>
        </is>
      </c>
      <c r="C3" t="inlineStr">
        <is>
          <t>Financial</t>
        </is>
      </c>
    </row>
    <row r="4">
      <c r="A4" t="inlineStr">
        <is>
          <t>Monthly</t>
        </is>
      </c>
      <c r="C4" t="inlineStr">
        <is>
          <t>Operational</t>
        </is>
      </c>
    </row>
    <row r="5">
      <c r="A5" t="inlineStr">
        <is>
          <t>Quarterly</t>
        </is>
      </c>
      <c r="C5" t="inlineStr">
        <is>
          <t>Compliance &amp; Legal</t>
        </is>
      </c>
    </row>
    <row r="6">
      <c r="C6" t="inlineStr">
        <is>
          <t>Technology &amp; Cyber</t>
        </is>
      </c>
    </row>
    <row r="7">
      <c r="C7" t="inlineStr">
        <is>
          <t>People &amp; Culture</t>
        </is>
      </c>
    </row>
    <row r="8">
      <c r="C8" t="inlineStr">
        <is>
          <t>Reputational</t>
        </is>
      </c>
    </row>
    <row r="9">
      <c r="C9" t="inlineStr">
        <is>
          <t>Third-party / Vendor</t>
        </is>
      </c>
    </row>
    <row r="10">
      <c r="C10" t="inlineStr">
        <is>
          <t>Health, Safety &amp; Environment</t>
        </is>
      </c>
    </row>
    <row r="11">
      <c r="C11" t="inlineStr">
        <is>
          <t>Project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4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9" customWidth="1" min="1" max="1"/>
    <col width="26" customWidth="1" min="2" max="2"/>
    <col width="18" customWidth="1" min="3" max="3"/>
    <col width="32" customWidth="1" min="4" max="4"/>
    <col width="12" customWidth="1" min="5" max="5"/>
    <col width="18" customWidth="1" min="6" max="6"/>
    <col width="12" customWidth="1" min="7" max="7"/>
    <col width="10" customWidth="1" min="8" max="8"/>
    <col width="10" customWidth="1" min="9" max="9"/>
    <col width="10" customWidth="1" min="10" max="10"/>
    <col width="16" customWidth="1" min="11" max="11"/>
    <col width="13" customWidth="1" min="12" max="12"/>
    <col width="12" customWidth="1" min="13" max="13"/>
    <col width="16" customWidth="1" min="14" max="14"/>
  </cols>
  <sheetData>
    <row r="1" ht="34" customHeight="1">
      <c r="A1" s="1" t="inlineStr">
        <is>
          <t>Key Risk Indicator (KRI) Library Template</t>
        </is>
      </c>
    </row>
    <row r="2" ht="20" customHeight="1">
      <c r="A2" s="2" t="inlineStr">
        <is>
          <t>Define KRIs with green/amber/red thresholds so breaches are visible early. 'Status' calculates automatically from the current value and thresholds.</t>
        </is>
      </c>
    </row>
    <row r="3" ht="30" customHeight="1">
      <c r="A3" s="3" t="inlineStr">
        <is>
          <t>KRI ID</t>
        </is>
      </c>
      <c r="B3" s="3" t="inlineStr">
        <is>
          <t>KRI Name</t>
        </is>
      </c>
      <c r="C3" s="3" t="inlineStr">
        <is>
          <t>Related Category</t>
        </is>
      </c>
      <c r="D3" s="3" t="inlineStr">
        <is>
          <t>Description</t>
        </is>
      </c>
      <c r="E3" s="3" t="inlineStr">
        <is>
          <t>Unit</t>
        </is>
      </c>
      <c r="F3" s="3" t="inlineStr">
        <is>
          <t>Data Source</t>
        </is>
      </c>
      <c r="G3" s="3" t="inlineStr">
        <is>
          <t>Frequency</t>
        </is>
      </c>
      <c r="H3" s="3" t="inlineStr">
        <is>
          <t>Green ≤</t>
        </is>
      </c>
      <c r="I3" s="3" t="inlineStr">
        <is>
          <t>Amber ≤</t>
        </is>
      </c>
      <c r="J3" s="3" t="inlineStr">
        <is>
          <t>Red &gt;</t>
        </is>
      </c>
      <c r="K3" s="3" t="inlineStr">
        <is>
          <t>Direction</t>
        </is>
      </c>
      <c r="L3" s="3" t="inlineStr">
        <is>
          <t>Current Value</t>
        </is>
      </c>
      <c r="M3" s="3" t="inlineStr">
        <is>
          <t>Status</t>
        </is>
      </c>
      <c r="N3" s="3" t="inlineStr">
        <is>
          <t>Owner</t>
        </is>
      </c>
    </row>
    <row r="4">
      <c r="A4" s="4" t="inlineStr">
        <is>
          <t>KRI-01</t>
        </is>
      </c>
      <c r="B4" s="4" t="inlineStr">
        <is>
          <t>Failed logins / day</t>
        </is>
      </c>
      <c r="C4" s="4" t="inlineStr">
        <is>
          <t>Technology &amp; Cyber</t>
        </is>
      </c>
      <c r="D4" s="5" t="inlineStr">
        <is>
          <t>Count of failed authentication attempts per day.</t>
        </is>
      </c>
      <c r="E4" s="4" t="inlineStr">
        <is>
          <t>count</t>
        </is>
      </c>
      <c r="F4" s="4" t="inlineStr">
        <is>
          <t>SIEM</t>
        </is>
      </c>
      <c r="G4" s="4" t="inlineStr">
        <is>
          <t>Daily</t>
        </is>
      </c>
      <c r="H4" s="6" t="n">
        <v>400</v>
      </c>
      <c r="I4" s="6" t="n">
        <v>800</v>
      </c>
      <c r="J4" s="6" t="n">
        <v>800</v>
      </c>
      <c r="K4" s="4" t="inlineStr">
        <is>
          <t>Higher is worse</t>
        </is>
      </c>
      <c r="L4" s="6" t="n">
        <v>1240</v>
      </c>
      <c r="M4" s="7">
        <f>IF(L4="","",IF(K4="Higher is worse",IF(L4&gt;J4,"RED",IF(L4&gt;I4,"AMBER","GREEN")),IF(L4&lt;J4,"RED",IF(L4&lt;H4,"AMBER","GREEN"))))</f>
        <v/>
      </c>
      <c r="N4" s="4" t="inlineStr">
        <is>
          <t>IT Security</t>
        </is>
      </c>
    </row>
    <row r="5">
      <c r="A5" s="4" t="inlineStr">
        <is>
          <t>KRI-02</t>
        </is>
      </c>
      <c r="B5" s="4" t="inlineStr">
        <is>
          <t>Overdue corrective actions</t>
        </is>
      </c>
      <c r="C5" s="4" t="inlineStr">
        <is>
          <t>Operational</t>
        </is>
      </c>
      <c r="D5" s="5" t="inlineStr">
        <is>
          <t>Number of corrective actions past due date.</t>
        </is>
      </c>
      <c r="E5" s="4" t="inlineStr">
        <is>
          <t>count</t>
        </is>
      </c>
      <c r="F5" s="4" t="inlineStr">
        <is>
          <t>Rukn ERM</t>
        </is>
      </c>
      <c r="G5" s="4" t="inlineStr">
        <is>
          <t>Weekly</t>
        </is>
      </c>
      <c r="H5" s="6" t="n">
        <v>2</v>
      </c>
      <c r="I5" s="6" t="n">
        <v>5</v>
      </c>
      <c r="J5" s="6" t="n">
        <v>5</v>
      </c>
      <c r="K5" s="4" t="inlineStr">
        <is>
          <t>Higher is worse</t>
        </is>
      </c>
      <c r="L5" s="6" t="n">
        <v>3</v>
      </c>
      <c r="M5" s="7">
        <f>IF(L5="","",IF(K5="Higher is worse",IF(L5&gt;J5,"RED",IF(L5&gt;I5,"AMBER","GREEN")),IF(L5&lt;J5,"RED",IF(L5&lt;H5,"AMBER","GREEN"))))</f>
        <v/>
      </c>
      <c r="N5" s="4" t="inlineStr">
        <is>
          <t>Risk Manager</t>
        </is>
      </c>
    </row>
    <row r="6">
      <c r="A6" s="4" t="inlineStr">
        <is>
          <t>KRI-03</t>
        </is>
      </c>
      <c r="B6" s="4" t="inlineStr">
        <is>
          <t>Critical vulnerabilities open</t>
        </is>
      </c>
      <c r="C6" s="4" t="inlineStr">
        <is>
          <t>Technology &amp; Cyber</t>
        </is>
      </c>
      <c r="D6" s="5" t="inlineStr">
        <is>
          <t>Critical CVEs unremediated.</t>
        </is>
      </c>
      <c r="E6" s="4" t="inlineStr">
        <is>
          <t>count</t>
        </is>
      </c>
      <c r="F6" s="4" t="inlineStr">
        <is>
          <t>Vuln scanner</t>
        </is>
      </c>
      <c r="G6" s="4" t="inlineStr">
        <is>
          <t>Weekly</t>
        </is>
      </c>
      <c r="H6" s="6" t="n">
        <v>0</v>
      </c>
      <c r="I6" s="6" t="n">
        <v>3</v>
      </c>
      <c r="J6" s="6" t="n">
        <v>3</v>
      </c>
      <c r="K6" s="4" t="inlineStr">
        <is>
          <t>Higher is worse</t>
        </is>
      </c>
      <c r="L6" s="6" t="n">
        <v>4</v>
      </c>
      <c r="M6" s="7">
        <f>IF(L6="","",IF(K6="Higher is worse",IF(L6&gt;J6,"RED",IF(L6&gt;I6,"AMBER","GREEN")),IF(L6&lt;J6,"RED",IF(L6&lt;H6,"AMBER","GREEN"))))</f>
        <v/>
      </c>
      <c r="N6" s="4" t="inlineStr">
        <is>
          <t>CISO</t>
        </is>
      </c>
    </row>
    <row r="7">
      <c r="A7" s="4" t="inlineStr">
        <is>
          <t>KRI-04</t>
        </is>
      </c>
      <c r="B7" s="4" t="inlineStr">
        <is>
          <t>Customer complaints</t>
        </is>
      </c>
      <c r="C7" s="4" t="inlineStr">
        <is>
          <t>Reputational</t>
        </is>
      </c>
      <c r="D7" s="5" t="inlineStr">
        <is>
          <t>Complaints received per month.</t>
        </is>
      </c>
      <c r="E7" s="4" t="inlineStr">
        <is>
          <t>count</t>
        </is>
      </c>
      <c r="F7" s="4" t="inlineStr">
        <is>
          <t>CRM</t>
        </is>
      </c>
      <c r="G7" s="4" t="inlineStr">
        <is>
          <t>Monthly</t>
        </is>
      </c>
      <c r="H7" s="6" t="n">
        <v>10</v>
      </c>
      <c r="I7" s="6" t="n">
        <v>25</v>
      </c>
      <c r="J7" s="6" t="n">
        <v>25</v>
      </c>
      <c r="K7" s="4" t="inlineStr">
        <is>
          <t>Higher is worse</t>
        </is>
      </c>
      <c r="L7" s="6" t="n">
        <v>12</v>
      </c>
      <c r="M7" s="7">
        <f>IF(L7="","",IF(K7="Higher is worse",IF(L7&gt;J7,"RED",IF(L7&gt;I7,"AMBER","GREEN")),IF(L7&lt;J7,"RED",IF(L7&lt;H7,"AMBER","GREEN"))))</f>
        <v/>
      </c>
      <c r="N7" s="4" t="inlineStr">
        <is>
          <t>Head of CX</t>
        </is>
      </c>
    </row>
    <row r="8">
      <c r="A8" s="4" t="inlineStr">
        <is>
          <t>KRI-05</t>
        </is>
      </c>
      <c r="B8" s="4" t="inlineStr">
        <is>
          <t>Service uptime</t>
        </is>
      </c>
      <c r="C8" s="4" t="inlineStr">
        <is>
          <t>Operational</t>
        </is>
      </c>
      <c r="D8" s="5" t="inlineStr">
        <is>
          <t>Critical service availability.</t>
        </is>
      </c>
      <c r="E8" s="4" t="inlineStr">
        <is>
          <t>%</t>
        </is>
      </c>
      <c r="F8" s="4" t="inlineStr">
        <is>
          <t>Monitoring</t>
        </is>
      </c>
      <c r="G8" s="4" t="inlineStr">
        <is>
          <t>Daily</t>
        </is>
      </c>
      <c r="H8" s="6" t="n">
        <v>99.90000000000001</v>
      </c>
      <c r="I8" s="6" t="n">
        <v>99.5</v>
      </c>
      <c r="J8" s="6" t="n">
        <v>99.5</v>
      </c>
      <c r="K8" s="4" t="inlineStr">
        <is>
          <t>Lower is worse</t>
        </is>
      </c>
      <c r="L8" s="6" t="n">
        <v>99.7</v>
      </c>
      <c r="M8" s="7">
        <f>IF(L8="","",IF(K8="Higher is worse",IF(L8&gt;J8,"RED",IF(L8&gt;I8,"AMBER","GREEN")),IF(L8&lt;J8,"RED",IF(L8&lt;H8,"AMBER","GREEN"))))</f>
        <v/>
      </c>
      <c r="N8" s="4" t="inlineStr">
        <is>
          <t>COO</t>
        </is>
      </c>
    </row>
    <row r="9">
      <c r="A9" s="8" t="n"/>
      <c r="B9" s="8" t="n"/>
      <c r="C9" s="8" t="n"/>
      <c r="D9" s="8" t="n"/>
      <c r="E9" s="8" t="n"/>
      <c r="F9" s="8" t="n"/>
      <c r="G9" s="8" t="n"/>
      <c r="H9" s="8" t="n"/>
      <c r="I9" s="8" t="n"/>
      <c r="J9" s="8" t="n"/>
      <c r="K9" s="8" t="n"/>
      <c r="L9" s="8" t="n"/>
      <c r="M9" s="7">
        <f>IF(L9="","",IF(K9="Higher is worse",IF(L9&gt;J9,"RED",IF(L9&gt;I9,"AMBER","GREEN")),IF(L9&lt;J9,"RED",IF(L9&lt;H9,"AMBER","GREEN"))))</f>
        <v/>
      </c>
      <c r="N9" s="8" t="n"/>
    </row>
    <row r="10">
      <c r="A10" s="8" t="n"/>
      <c r="B10" s="8" t="n"/>
      <c r="C10" s="8" t="n"/>
      <c r="D10" s="8" t="n"/>
      <c r="E10" s="8" t="n"/>
      <c r="F10" s="8" t="n"/>
      <c r="G10" s="8" t="n"/>
      <c r="H10" s="8" t="n"/>
      <c r="I10" s="8" t="n"/>
      <c r="J10" s="8" t="n"/>
      <c r="K10" s="8" t="n"/>
      <c r="L10" s="8" t="n"/>
      <c r="M10" s="7">
        <f>IF(L10="","",IF(K10="Higher is worse",IF(L10&gt;J10,"RED",IF(L10&gt;I10,"AMBER","GREEN")),IF(L10&lt;J10,"RED",IF(L10&lt;H10,"AMBER","GREEN"))))</f>
        <v/>
      </c>
      <c r="N10" s="8" t="n"/>
    </row>
    <row r="11">
      <c r="A11" s="8" t="n"/>
      <c r="B11" s="8" t="n"/>
      <c r="C11" s="8" t="n"/>
      <c r="D11" s="8" t="n"/>
      <c r="E11" s="8" t="n"/>
      <c r="F11" s="8" t="n"/>
      <c r="G11" s="8" t="n"/>
      <c r="H11" s="8" t="n"/>
      <c r="I11" s="8" t="n"/>
      <c r="J11" s="8" t="n"/>
      <c r="K11" s="8" t="n"/>
      <c r="L11" s="8" t="n"/>
      <c r="M11" s="7">
        <f>IF(L11="","",IF(K11="Higher is worse",IF(L11&gt;J11,"RED",IF(L11&gt;I11,"AMBER","GREEN")),IF(L11&lt;J11,"RED",IF(L11&lt;H11,"AMBER","GREEN"))))</f>
        <v/>
      </c>
      <c r="N11" s="8" t="n"/>
    </row>
    <row r="12">
      <c r="A12" s="8" t="n"/>
      <c r="B12" s="8" t="n"/>
      <c r="C12" s="8" t="n"/>
      <c r="D12" s="8" t="n"/>
      <c r="E12" s="8" t="n"/>
      <c r="F12" s="8" t="n"/>
      <c r="G12" s="8" t="n"/>
      <c r="H12" s="8" t="n"/>
      <c r="I12" s="8" t="n"/>
      <c r="J12" s="8" t="n"/>
      <c r="K12" s="8" t="n"/>
      <c r="L12" s="8" t="n"/>
      <c r="M12" s="7">
        <f>IF(L12="","",IF(K12="Higher is worse",IF(L12&gt;J12,"RED",IF(L12&gt;I12,"AMBER","GREEN")),IF(L12&lt;J12,"RED",IF(L12&lt;H12,"AMBER","GREEN"))))</f>
        <v/>
      </c>
      <c r="N12" s="8" t="n"/>
    </row>
    <row r="13">
      <c r="A13" s="8" t="n"/>
      <c r="B13" s="8" t="n"/>
      <c r="C13" s="8" t="n"/>
      <c r="D13" s="8" t="n"/>
      <c r="E13" s="8" t="n"/>
      <c r="F13" s="8" t="n"/>
      <c r="G13" s="8" t="n"/>
      <c r="H13" s="8" t="n"/>
      <c r="I13" s="8" t="n"/>
      <c r="J13" s="8" t="n"/>
      <c r="K13" s="8" t="n"/>
      <c r="L13" s="8" t="n"/>
      <c r="M13" s="7">
        <f>IF(L13="","",IF(K13="Higher is worse",IF(L13&gt;J13,"RED",IF(L13&gt;I13,"AMBER","GREEN")),IF(L13&lt;J13,"RED",IF(L13&lt;H13,"AMBER","GREEN"))))</f>
        <v/>
      </c>
      <c r="N13" s="8" t="n"/>
    </row>
    <row r="14">
      <c r="A14" s="8" t="n"/>
      <c r="B14" s="8" t="n"/>
      <c r="C14" s="8" t="n"/>
      <c r="D14" s="8" t="n"/>
      <c r="E14" s="8" t="n"/>
      <c r="F14" s="8" t="n"/>
      <c r="G14" s="8" t="n"/>
      <c r="H14" s="8" t="n"/>
      <c r="I14" s="8" t="n"/>
      <c r="J14" s="8" t="n"/>
      <c r="K14" s="8" t="n"/>
      <c r="L14" s="8" t="n"/>
      <c r="M14" s="7">
        <f>IF(L14="","",IF(K14="Higher is worse",IF(L14&gt;J14,"RED",IF(L14&gt;I14,"AMBER","GREEN")),IF(L14&lt;J14,"RED",IF(L14&lt;H14,"AMBER","GREEN"))))</f>
        <v/>
      </c>
      <c r="N14" s="8" t="n"/>
    </row>
    <row r="15">
      <c r="A15" s="8" t="n"/>
      <c r="B15" s="8" t="n"/>
      <c r="C15" s="8" t="n"/>
      <c r="D15" s="8" t="n"/>
      <c r="E15" s="8" t="n"/>
      <c r="F15" s="8" t="n"/>
      <c r="G15" s="8" t="n"/>
      <c r="H15" s="8" t="n"/>
      <c r="I15" s="8" t="n"/>
      <c r="J15" s="8" t="n"/>
      <c r="K15" s="8" t="n"/>
      <c r="L15" s="8" t="n"/>
      <c r="M15" s="7">
        <f>IF(L15="","",IF(K15="Higher is worse",IF(L15&gt;J15,"RED",IF(L15&gt;I15,"AMBER","GREEN")),IF(L15&lt;J15,"RED",IF(L15&lt;H15,"AMBER","GREEN"))))</f>
        <v/>
      </c>
      <c r="N15" s="8" t="n"/>
    </row>
    <row r="16">
      <c r="A16" s="8" t="n"/>
      <c r="B16" s="8" t="n"/>
      <c r="C16" s="8" t="n"/>
      <c r="D16" s="8" t="n"/>
      <c r="E16" s="8" t="n"/>
      <c r="F16" s="8" t="n"/>
      <c r="G16" s="8" t="n"/>
      <c r="H16" s="8" t="n"/>
      <c r="I16" s="8" t="n"/>
      <c r="J16" s="8" t="n"/>
      <c r="K16" s="8" t="n"/>
      <c r="L16" s="8" t="n"/>
      <c r="M16" s="7">
        <f>IF(L16="","",IF(K16="Higher is worse",IF(L16&gt;J16,"RED",IF(L16&gt;I16,"AMBER","GREEN")),IF(L16&lt;J16,"RED",IF(L16&lt;H16,"AMBER","GREEN"))))</f>
        <v/>
      </c>
      <c r="N16" s="8" t="n"/>
    </row>
    <row r="17">
      <c r="A17" s="8" t="n"/>
      <c r="B17" s="8" t="n"/>
      <c r="C17" s="8" t="n"/>
      <c r="D17" s="8" t="n"/>
      <c r="E17" s="8" t="n"/>
      <c r="F17" s="8" t="n"/>
      <c r="G17" s="8" t="n"/>
      <c r="H17" s="8" t="n"/>
      <c r="I17" s="8" t="n"/>
      <c r="J17" s="8" t="n"/>
      <c r="K17" s="8" t="n"/>
      <c r="L17" s="8" t="n"/>
      <c r="M17" s="7">
        <f>IF(L17="","",IF(K17="Higher is worse",IF(L17&gt;J17,"RED",IF(L17&gt;I17,"AMBER","GREEN")),IF(L17&lt;J17,"RED",IF(L17&lt;H17,"AMBER","GREEN"))))</f>
        <v/>
      </c>
      <c r="N17" s="8" t="n"/>
    </row>
    <row r="18">
      <c r="A18" s="8" t="n"/>
      <c r="B18" s="8" t="n"/>
      <c r="C18" s="8" t="n"/>
      <c r="D18" s="8" t="n"/>
      <c r="E18" s="8" t="n"/>
      <c r="F18" s="8" t="n"/>
      <c r="G18" s="8" t="n"/>
      <c r="H18" s="8" t="n"/>
      <c r="I18" s="8" t="n"/>
      <c r="J18" s="8" t="n"/>
      <c r="K18" s="8" t="n"/>
      <c r="L18" s="8" t="n"/>
      <c r="M18" s="7">
        <f>IF(L18="","",IF(K18="Higher is worse",IF(L18&gt;J18,"RED",IF(L18&gt;I18,"AMBER","GREEN")),IF(L18&lt;J18,"RED",IF(L18&lt;H18,"AMBER","GREEN"))))</f>
        <v/>
      </c>
      <c r="N18" s="8" t="n"/>
    </row>
    <row r="19">
      <c r="A19" s="8" t="n"/>
      <c r="B19" s="8" t="n"/>
      <c r="C19" s="8" t="n"/>
      <c r="D19" s="8" t="n"/>
      <c r="E19" s="8" t="n"/>
      <c r="F19" s="8" t="n"/>
      <c r="G19" s="8" t="n"/>
      <c r="H19" s="8" t="n"/>
      <c r="I19" s="8" t="n"/>
      <c r="J19" s="8" t="n"/>
      <c r="K19" s="8" t="n"/>
      <c r="L19" s="8" t="n"/>
      <c r="M19" s="7">
        <f>IF(L19="","",IF(K19="Higher is worse",IF(L19&gt;J19,"RED",IF(L19&gt;I19,"AMBER","GREEN")),IF(L19&lt;J19,"RED",IF(L19&lt;H19,"AMBER","GREEN"))))</f>
        <v/>
      </c>
      <c r="N19" s="8" t="n"/>
    </row>
    <row r="20">
      <c r="A20" s="8" t="n"/>
      <c r="B20" s="8" t="n"/>
      <c r="C20" s="8" t="n"/>
      <c r="D20" s="8" t="n"/>
      <c r="E20" s="8" t="n"/>
      <c r="F20" s="8" t="n"/>
      <c r="G20" s="8" t="n"/>
      <c r="H20" s="8" t="n"/>
      <c r="I20" s="8" t="n"/>
      <c r="J20" s="8" t="n"/>
      <c r="K20" s="8" t="n"/>
      <c r="L20" s="8" t="n"/>
      <c r="M20" s="7">
        <f>IF(L20="","",IF(K20="Higher is worse",IF(L20&gt;J20,"RED",IF(L20&gt;I20,"AMBER","GREEN")),IF(L20&lt;J20,"RED",IF(L20&lt;H20,"AMBER","GREEN"))))</f>
        <v/>
      </c>
      <c r="N20" s="8" t="n"/>
    </row>
    <row r="21">
      <c r="A21" s="8" t="n"/>
      <c r="B21" s="8" t="n"/>
      <c r="C21" s="8" t="n"/>
      <c r="D21" s="8" t="n"/>
      <c r="E21" s="8" t="n"/>
      <c r="F21" s="8" t="n"/>
      <c r="G21" s="8" t="n"/>
      <c r="H21" s="8" t="n"/>
      <c r="I21" s="8" t="n"/>
      <c r="J21" s="8" t="n"/>
      <c r="K21" s="8" t="n"/>
      <c r="L21" s="8" t="n"/>
      <c r="M21" s="7">
        <f>IF(L21="","",IF(K21="Higher is worse",IF(L21&gt;J21,"RED",IF(L21&gt;I21,"AMBER","GREEN")),IF(L21&lt;J21,"RED",IF(L21&lt;H21,"AMBER","GREEN"))))</f>
        <v/>
      </c>
      <c r="N21" s="8" t="n"/>
    </row>
    <row r="22">
      <c r="A22" s="8" t="n"/>
      <c r="B22" s="8" t="n"/>
      <c r="C22" s="8" t="n"/>
      <c r="D22" s="8" t="n"/>
      <c r="E22" s="8" t="n"/>
      <c r="F22" s="8" t="n"/>
      <c r="G22" s="8" t="n"/>
      <c r="H22" s="8" t="n"/>
      <c r="I22" s="8" t="n"/>
      <c r="J22" s="8" t="n"/>
      <c r="K22" s="8" t="n"/>
      <c r="L22" s="8" t="n"/>
      <c r="M22" s="7">
        <f>IF(L22="","",IF(K22="Higher is worse",IF(L22&gt;J22,"RED",IF(L22&gt;I22,"AMBER","GREEN")),IF(L22&lt;J22,"RED",IF(L22&lt;H22,"AMBER","GREEN"))))</f>
        <v/>
      </c>
      <c r="N22" s="8" t="n"/>
    </row>
    <row r="23">
      <c r="A23" s="8" t="n"/>
      <c r="B23" s="8" t="n"/>
      <c r="C23" s="8" t="n"/>
      <c r="D23" s="8" t="n"/>
      <c r="E23" s="8" t="n"/>
      <c r="F23" s="8" t="n"/>
      <c r="G23" s="8" t="n"/>
      <c r="H23" s="8" t="n"/>
      <c r="I23" s="8" t="n"/>
      <c r="J23" s="8" t="n"/>
      <c r="K23" s="8" t="n"/>
      <c r="L23" s="8" t="n"/>
      <c r="M23" s="7">
        <f>IF(L23="","",IF(K23="Higher is worse",IF(L23&gt;J23,"RED",IF(L23&gt;I23,"AMBER","GREEN")),IF(L23&lt;J23,"RED",IF(L23&lt;H23,"AMBER","GREEN"))))</f>
        <v/>
      </c>
      <c r="N23" s="8" t="n"/>
    </row>
    <row r="24">
      <c r="A24" s="8" t="n"/>
      <c r="B24" s="8" t="n"/>
      <c r="C24" s="8" t="n"/>
      <c r="D24" s="8" t="n"/>
      <c r="E24" s="8" t="n"/>
      <c r="F24" s="8" t="n"/>
      <c r="G24" s="8" t="n"/>
      <c r="H24" s="8" t="n"/>
      <c r="I24" s="8" t="n"/>
      <c r="J24" s="8" t="n"/>
      <c r="K24" s="8" t="n"/>
      <c r="L24" s="8" t="n"/>
      <c r="M24" s="7">
        <f>IF(L24="","",IF(K24="Higher is worse",IF(L24&gt;J24,"RED",IF(L24&gt;I24,"AMBER","GREEN")),IF(L24&lt;J24,"RED",IF(L24&lt;H24,"AMBER","GREEN"))))</f>
        <v/>
      </c>
      <c r="N24" s="8" t="n"/>
    </row>
    <row r="25">
      <c r="A25" s="8" t="n"/>
      <c r="B25" s="8" t="n"/>
      <c r="C25" s="8" t="n"/>
      <c r="D25" s="8" t="n"/>
      <c r="E25" s="8" t="n"/>
      <c r="F25" s="8" t="n"/>
      <c r="G25" s="8" t="n"/>
      <c r="H25" s="8" t="n"/>
      <c r="I25" s="8" t="n"/>
      <c r="J25" s="8" t="n"/>
      <c r="K25" s="8" t="n"/>
      <c r="L25" s="8" t="n"/>
      <c r="M25" s="7">
        <f>IF(L25="","",IF(K25="Higher is worse",IF(L25&gt;J25,"RED",IF(L25&gt;I25,"AMBER","GREEN")),IF(L25&lt;J25,"RED",IF(L25&lt;H25,"AMBER","GREEN"))))</f>
        <v/>
      </c>
      <c r="N25" s="8" t="n"/>
    </row>
    <row r="26">
      <c r="A26" s="8" t="n"/>
      <c r="B26" s="8" t="n"/>
      <c r="C26" s="8" t="n"/>
      <c r="D26" s="8" t="n"/>
      <c r="E26" s="8" t="n"/>
      <c r="F26" s="8" t="n"/>
      <c r="G26" s="8" t="n"/>
      <c r="H26" s="8" t="n"/>
      <c r="I26" s="8" t="n"/>
      <c r="J26" s="8" t="n"/>
      <c r="K26" s="8" t="n"/>
      <c r="L26" s="8" t="n"/>
      <c r="M26" s="7">
        <f>IF(L26="","",IF(K26="Higher is worse",IF(L26&gt;J26,"RED",IF(L26&gt;I26,"AMBER","GREEN")),IF(L26&lt;J26,"RED",IF(L26&lt;H26,"AMBER","GREEN"))))</f>
        <v/>
      </c>
      <c r="N26" s="8" t="n"/>
    </row>
    <row r="27">
      <c r="A27" s="8" t="n"/>
      <c r="B27" s="8" t="n"/>
      <c r="C27" s="8" t="n"/>
      <c r="D27" s="8" t="n"/>
      <c r="E27" s="8" t="n"/>
      <c r="F27" s="8" t="n"/>
      <c r="G27" s="8" t="n"/>
      <c r="H27" s="8" t="n"/>
      <c r="I27" s="8" t="n"/>
      <c r="J27" s="8" t="n"/>
      <c r="K27" s="8" t="n"/>
      <c r="L27" s="8" t="n"/>
      <c r="M27" s="7">
        <f>IF(L27="","",IF(K27="Higher is worse",IF(L27&gt;J27,"RED",IF(L27&gt;I27,"AMBER","GREEN")),IF(L27&lt;J27,"RED",IF(L27&lt;H27,"AMBER","GREEN"))))</f>
        <v/>
      </c>
      <c r="N27" s="8" t="n"/>
    </row>
    <row r="28">
      <c r="A28" s="8" t="n"/>
      <c r="B28" s="8" t="n"/>
      <c r="C28" s="8" t="n"/>
      <c r="D28" s="8" t="n"/>
      <c r="E28" s="8" t="n"/>
      <c r="F28" s="8" t="n"/>
      <c r="G28" s="8" t="n"/>
      <c r="H28" s="8" t="n"/>
      <c r="I28" s="8" t="n"/>
      <c r="J28" s="8" t="n"/>
      <c r="K28" s="8" t="n"/>
      <c r="L28" s="8" t="n"/>
      <c r="M28" s="7">
        <f>IF(L28="","",IF(K28="Higher is worse",IF(L28&gt;J28,"RED",IF(L28&gt;I28,"AMBER","GREEN")),IF(L28&lt;J28,"RED",IF(L28&lt;H28,"AMBER","GREEN"))))</f>
        <v/>
      </c>
      <c r="N28" s="8" t="n"/>
    </row>
    <row r="29">
      <c r="A29" s="8" t="n"/>
      <c r="B29" s="8" t="n"/>
      <c r="C29" s="8" t="n"/>
      <c r="D29" s="8" t="n"/>
      <c r="E29" s="8" t="n"/>
      <c r="F29" s="8" t="n"/>
      <c r="G29" s="8" t="n"/>
      <c r="H29" s="8" t="n"/>
      <c r="I29" s="8" t="n"/>
      <c r="J29" s="8" t="n"/>
      <c r="K29" s="8" t="n"/>
      <c r="L29" s="8" t="n"/>
      <c r="M29" s="7">
        <f>IF(L29="","",IF(K29="Higher is worse",IF(L29&gt;J29,"RED",IF(L29&gt;I29,"AMBER","GREEN")),IF(L29&lt;J29,"RED",IF(L29&lt;H29,"AMBER","GREEN"))))</f>
        <v/>
      </c>
      <c r="N29" s="8" t="n"/>
    </row>
    <row r="30">
      <c r="A30" s="8" t="n"/>
      <c r="B30" s="8" t="n"/>
      <c r="C30" s="8" t="n"/>
      <c r="D30" s="8" t="n"/>
      <c r="E30" s="8" t="n"/>
      <c r="F30" s="8" t="n"/>
      <c r="G30" s="8" t="n"/>
      <c r="H30" s="8" t="n"/>
      <c r="I30" s="8" t="n"/>
      <c r="J30" s="8" t="n"/>
      <c r="K30" s="8" t="n"/>
      <c r="L30" s="8" t="n"/>
      <c r="M30" s="7">
        <f>IF(L30="","",IF(K30="Higher is worse",IF(L30&gt;J30,"RED",IF(L30&gt;I30,"AMBER","GREEN")),IF(L30&lt;J30,"RED",IF(L30&lt;H30,"AMBER","GREEN"))))</f>
        <v/>
      </c>
      <c r="N30" s="8" t="n"/>
    </row>
    <row r="31">
      <c r="A31" s="8" t="n"/>
      <c r="B31" s="8" t="n"/>
      <c r="C31" s="8" t="n"/>
      <c r="D31" s="8" t="n"/>
      <c r="E31" s="8" t="n"/>
      <c r="F31" s="8" t="n"/>
      <c r="G31" s="8" t="n"/>
      <c r="H31" s="8" t="n"/>
      <c r="I31" s="8" t="n"/>
      <c r="J31" s="8" t="n"/>
      <c r="K31" s="8" t="n"/>
      <c r="L31" s="8" t="n"/>
      <c r="M31" s="7">
        <f>IF(L31="","",IF(K31="Higher is worse",IF(L31&gt;J31,"RED",IF(L31&gt;I31,"AMBER","GREEN")),IF(L31&lt;J31,"RED",IF(L31&lt;H31,"AMBER","GREEN"))))</f>
        <v/>
      </c>
      <c r="N31" s="8" t="n"/>
    </row>
    <row r="32">
      <c r="A32" s="8" t="n"/>
      <c r="B32" s="8" t="n"/>
      <c r="C32" s="8" t="n"/>
      <c r="D32" s="8" t="n"/>
      <c r="E32" s="8" t="n"/>
      <c r="F32" s="8" t="n"/>
      <c r="G32" s="8" t="n"/>
      <c r="H32" s="8" t="n"/>
      <c r="I32" s="8" t="n"/>
      <c r="J32" s="8" t="n"/>
      <c r="K32" s="8" t="n"/>
      <c r="L32" s="8" t="n"/>
      <c r="M32" s="7">
        <f>IF(L32="","",IF(K32="Higher is worse",IF(L32&gt;J32,"RED",IF(L32&gt;I32,"AMBER","GREEN")),IF(L32&lt;J32,"RED",IF(L32&lt;H32,"AMBER","GREEN"))))</f>
        <v/>
      </c>
      <c r="N32" s="8" t="n"/>
    </row>
    <row r="33">
      <c r="A33" s="8" t="n"/>
      <c r="B33" s="8" t="n"/>
      <c r="C33" s="8" t="n"/>
      <c r="D33" s="8" t="n"/>
      <c r="E33" s="8" t="n"/>
      <c r="F33" s="8" t="n"/>
      <c r="G33" s="8" t="n"/>
      <c r="H33" s="8" t="n"/>
      <c r="I33" s="8" t="n"/>
      <c r="J33" s="8" t="n"/>
      <c r="K33" s="8" t="n"/>
      <c r="L33" s="8" t="n"/>
      <c r="M33" s="7">
        <f>IF(L33="","",IF(K33="Higher is worse",IF(L33&gt;J33,"RED",IF(L33&gt;I33,"AMBER","GREEN")),IF(L33&lt;J33,"RED",IF(L33&lt;H33,"AMBER","GREEN"))))</f>
        <v/>
      </c>
      <c r="N33" s="8" t="n"/>
    </row>
    <row r="34">
      <c r="A34" s="8" t="n"/>
      <c r="B34" s="8" t="n"/>
      <c r="C34" s="8" t="n"/>
      <c r="D34" s="8" t="n"/>
      <c r="E34" s="8" t="n"/>
      <c r="F34" s="8" t="n"/>
      <c r="G34" s="8" t="n"/>
      <c r="H34" s="8" t="n"/>
      <c r="I34" s="8" t="n"/>
      <c r="J34" s="8" t="n"/>
      <c r="K34" s="8" t="n"/>
      <c r="L34" s="8" t="n"/>
      <c r="M34" s="7">
        <f>IF(L34="","",IF(K34="Higher is worse",IF(L34&gt;J34,"RED",IF(L34&gt;I34,"AMBER","GREEN")),IF(L34&lt;J34,"RED",IF(L34&lt;H34,"AMBER","GREEN"))))</f>
        <v/>
      </c>
      <c r="N34" s="8" t="n"/>
    </row>
    <row r="35">
      <c r="A35" s="8" t="n"/>
      <c r="B35" s="8" t="n"/>
      <c r="C35" s="8" t="n"/>
      <c r="D35" s="8" t="n"/>
      <c r="E35" s="8" t="n"/>
      <c r="F35" s="8" t="n"/>
      <c r="G35" s="8" t="n"/>
      <c r="H35" s="8" t="n"/>
      <c r="I35" s="8" t="n"/>
      <c r="J35" s="8" t="n"/>
      <c r="K35" s="8" t="n"/>
      <c r="L35" s="8" t="n"/>
      <c r="M35" s="7">
        <f>IF(L35="","",IF(K35="Higher is worse",IF(L35&gt;J35,"RED",IF(L35&gt;I35,"AMBER","GREEN")),IF(L35&lt;J35,"RED",IF(L35&lt;H35,"AMBER","GREEN"))))</f>
        <v/>
      </c>
      <c r="N35" s="8" t="n"/>
    </row>
    <row r="36">
      <c r="A36" s="8" t="n"/>
      <c r="B36" s="8" t="n"/>
      <c r="C36" s="8" t="n"/>
      <c r="D36" s="8" t="n"/>
      <c r="E36" s="8" t="n"/>
      <c r="F36" s="8" t="n"/>
      <c r="G36" s="8" t="n"/>
      <c r="H36" s="8" t="n"/>
      <c r="I36" s="8" t="n"/>
      <c r="J36" s="8" t="n"/>
      <c r="K36" s="8" t="n"/>
      <c r="L36" s="8" t="n"/>
      <c r="M36" s="7">
        <f>IF(L36="","",IF(K36="Higher is worse",IF(L36&gt;J36,"RED",IF(L36&gt;I36,"AMBER","GREEN")),IF(L36&lt;J36,"RED",IF(L36&lt;H36,"AMBER","GREEN"))))</f>
        <v/>
      </c>
      <c r="N36" s="8" t="n"/>
    </row>
    <row r="37">
      <c r="A37" s="8" t="n"/>
      <c r="B37" s="8" t="n"/>
      <c r="C37" s="8" t="n"/>
      <c r="D37" s="8" t="n"/>
      <c r="E37" s="8" t="n"/>
      <c r="F37" s="8" t="n"/>
      <c r="G37" s="8" t="n"/>
      <c r="H37" s="8" t="n"/>
      <c r="I37" s="8" t="n"/>
      <c r="J37" s="8" t="n"/>
      <c r="K37" s="8" t="n"/>
      <c r="L37" s="8" t="n"/>
      <c r="M37" s="7">
        <f>IF(L37="","",IF(K37="Higher is worse",IF(L37&gt;J37,"RED",IF(L37&gt;I37,"AMBER","GREEN")),IF(L37&lt;J37,"RED",IF(L37&lt;H37,"AMBER","GREEN"))))</f>
        <v/>
      </c>
      <c r="N37" s="8" t="n"/>
    </row>
    <row r="38">
      <c r="A38" s="8" t="n"/>
      <c r="B38" s="8" t="n"/>
      <c r="C38" s="8" t="n"/>
      <c r="D38" s="8" t="n"/>
      <c r="E38" s="8" t="n"/>
      <c r="F38" s="8" t="n"/>
      <c r="G38" s="8" t="n"/>
      <c r="H38" s="8" t="n"/>
      <c r="I38" s="8" t="n"/>
      <c r="J38" s="8" t="n"/>
      <c r="K38" s="8" t="n"/>
      <c r="L38" s="8" t="n"/>
      <c r="M38" s="7">
        <f>IF(L38="","",IF(K38="Higher is worse",IF(L38&gt;J38,"RED",IF(L38&gt;I38,"AMBER","GREEN")),IF(L38&lt;J38,"RED",IF(L38&lt;H38,"AMBER","GREEN"))))</f>
        <v/>
      </c>
      <c r="N38" s="8" t="n"/>
    </row>
    <row r="39">
      <c r="A39" s="8" t="n"/>
      <c r="B39" s="8" t="n"/>
      <c r="C39" s="8" t="n"/>
      <c r="D39" s="8" t="n"/>
      <c r="E39" s="8" t="n"/>
      <c r="F39" s="8" t="n"/>
      <c r="G39" s="8" t="n"/>
      <c r="H39" s="8" t="n"/>
      <c r="I39" s="8" t="n"/>
      <c r="J39" s="8" t="n"/>
      <c r="K39" s="8" t="n"/>
      <c r="L39" s="8" t="n"/>
      <c r="M39" s="7">
        <f>IF(L39="","",IF(K39="Higher is worse",IF(L39&gt;J39,"RED",IF(L39&gt;I39,"AMBER","GREEN")),IF(L39&lt;J39,"RED",IF(L39&lt;H39,"AMBER","GREEN"))))</f>
        <v/>
      </c>
      <c r="N39" s="8" t="n"/>
    </row>
    <row r="40">
      <c r="A40" s="8" t="n"/>
      <c r="B40" s="8" t="n"/>
      <c r="C40" s="8" t="n"/>
      <c r="D40" s="8" t="n"/>
      <c r="E40" s="8" t="n"/>
      <c r="F40" s="8" t="n"/>
      <c r="G40" s="8" t="n"/>
      <c r="H40" s="8" t="n"/>
      <c r="I40" s="8" t="n"/>
      <c r="J40" s="8" t="n"/>
      <c r="K40" s="8" t="n"/>
      <c r="L40" s="8" t="n"/>
      <c r="M40" s="7">
        <f>IF(L40="","",IF(K40="Higher is worse",IF(L40&gt;J40,"RED",IF(L40&gt;I40,"AMBER","GREEN")),IF(L40&lt;J40,"RED",IF(L40&lt;H40,"AMBER","GREEN"))))</f>
        <v/>
      </c>
      <c r="N40" s="8" t="n"/>
    </row>
    <row r="41">
      <c r="A41" s="8" t="n"/>
      <c r="B41" s="8" t="n"/>
      <c r="C41" s="8" t="n"/>
      <c r="D41" s="8" t="n"/>
      <c r="E41" s="8" t="n"/>
      <c r="F41" s="8" t="n"/>
      <c r="G41" s="8" t="n"/>
      <c r="H41" s="8" t="n"/>
      <c r="I41" s="8" t="n"/>
      <c r="J41" s="8" t="n"/>
      <c r="K41" s="8" t="n"/>
      <c r="L41" s="8" t="n"/>
      <c r="M41" s="7">
        <f>IF(L41="","",IF(K41="Higher is worse",IF(L41&gt;J41,"RED",IF(L41&gt;I41,"AMBER","GREEN")),IF(L41&lt;J41,"RED",IF(L41&lt;H41,"AMBER","GREEN"))))</f>
        <v/>
      </c>
      <c r="N41" s="8" t="n"/>
    </row>
    <row r="42">
      <c r="A42" s="8" t="n"/>
      <c r="B42" s="8" t="n"/>
      <c r="C42" s="8" t="n"/>
      <c r="D42" s="8" t="n"/>
      <c r="E42" s="8" t="n"/>
      <c r="F42" s="8" t="n"/>
      <c r="G42" s="8" t="n"/>
      <c r="H42" s="8" t="n"/>
      <c r="I42" s="8" t="n"/>
      <c r="J42" s="8" t="n"/>
      <c r="K42" s="8" t="n"/>
      <c r="L42" s="8" t="n"/>
      <c r="M42" s="7">
        <f>IF(L42="","",IF(K42="Higher is worse",IF(L42&gt;J42,"RED",IF(L42&gt;I42,"AMBER","GREEN")),IF(L42&lt;J42,"RED",IF(L42&lt;H42,"AMBER","GREEN"))))</f>
        <v/>
      </c>
      <c r="N42" s="8" t="n"/>
    </row>
    <row r="43">
      <c r="A43" s="8" t="n"/>
      <c r="B43" s="8" t="n"/>
      <c r="C43" s="8" t="n"/>
      <c r="D43" s="8" t="n"/>
      <c r="E43" s="8" t="n"/>
      <c r="F43" s="8" t="n"/>
      <c r="G43" s="8" t="n"/>
      <c r="H43" s="8" t="n"/>
      <c r="I43" s="8" t="n"/>
      <c r="J43" s="8" t="n"/>
      <c r="K43" s="8" t="n"/>
      <c r="L43" s="8" t="n"/>
      <c r="M43" s="7">
        <f>IF(L43="","",IF(K43="Higher is worse",IF(L43&gt;J43,"RED",IF(L43&gt;I43,"AMBER","GREEN")),IF(L43&lt;J43,"RED",IF(L43&lt;H43,"AMBER","GREEN"))))</f>
        <v/>
      </c>
      <c r="N43" s="8" t="n"/>
    </row>
    <row r="44">
      <c r="A44" s="8" t="n"/>
      <c r="B44" s="8" t="n"/>
      <c r="C44" s="8" t="n"/>
      <c r="D44" s="8" t="n"/>
      <c r="E44" s="8" t="n"/>
      <c r="F44" s="8" t="n"/>
      <c r="G44" s="8" t="n"/>
      <c r="H44" s="8" t="n"/>
      <c r="I44" s="8" t="n"/>
      <c r="J44" s="8" t="n"/>
      <c r="K44" s="8" t="n"/>
      <c r="L44" s="8" t="n"/>
      <c r="M44" s="7">
        <f>IF(L44="","",IF(K44="Higher is worse",IF(L44&gt;J44,"RED",IF(L44&gt;I44,"AMBER","GREEN")),IF(L44&lt;J44,"RED",IF(L44&lt;H44,"AMBER","GREEN"))))</f>
        <v/>
      </c>
      <c r="N44" s="8" t="n"/>
    </row>
    <row r="46">
      <c r="A46" s="9" t="inlineStr">
        <is>
          <t>Rukn ERM  ·  rukn-erm.com  ·  Aligned to the COSO ERM 2017 framework. COSO is a trademark of the Committee of Sponsoring Organizations of the Treadway Commission; Rukn ERM is independent and not endorsed by COSO.</t>
        </is>
      </c>
    </row>
  </sheetData>
  <mergeCells count="3">
    <mergeCell ref="A46:N46"/>
    <mergeCell ref="A2:N2"/>
    <mergeCell ref="A1:N1"/>
  </mergeCells>
  <conditionalFormatting sqref="M4:M44">
    <cfRule type="cellIs" priority="1" operator="equal" dxfId="0">
      <formula>"RED"</formula>
    </cfRule>
    <cfRule type="cellIs" priority="2" operator="equal" dxfId="1">
      <formula>"AMBER"</formula>
    </cfRule>
    <cfRule type="cellIs" priority="3" operator="equal" dxfId="2">
      <formula>"GREEN"</formula>
    </cfRule>
  </conditionalFormatting>
  <dataValidations count="3">
    <dataValidation sqref="C4:C44" showDropDown="0" showInputMessage="0" showErrorMessage="0" allowBlank="1" type="list">
      <formula1>=Lists!$C$2:$C$11</formula1>
    </dataValidation>
    <dataValidation sqref="G4:G44" showDropDown="0" showInputMessage="0" showErrorMessage="0" allowBlank="1" type="list">
      <formula1>=Lists!$A$2:$A$5</formula1>
    </dataValidation>
    <dataValidation sqref="K4:K44" showDropDown="0" showInputMessage="0" showErrorMessage="0" allowBlank="1" type="list">
      <formula1>=Lists!$B$2:$B$3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2026-08-09T21:33:31Z</dcterms:created>
  <dcterms:modified xmlns:dcterms="http://purl.org/dc/terms/" xmlns:xsi="http://www.w3.org/2001/XMLSchema-instance" xsi:type="dcterms:W3CDTF">2026-08-09T21:33:31Z</dcterms:modified>
</cp:coreProperties>
</file>